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<sst xmlns="http://schemas.openxmlformats.org/spreadsheetml/2006/main" count="212" uniqueCount="58">
  <si>
    <t xml:space="preserve">         </t>
  </si>
  <si>
    <t>R</t>
  </si>
  <si>
    <t>Sky Park Circle</t>
  </si>
  <si>
    <t>Sky Park North</t>
  </si>
  <si>
    <t>Red Hill</t>
  </si>
  <si>
    <t>L</t>
  </si>
  <si>
    <t>-----</t>
  </si>
  <si>
    <t>C</t>
  </si>
  <si>
    <t>Sand Canyon</t>
  </si>
  <si>
    <t xml:space="preserve"> </t>
  </si>
  <si>
    <t xml:space="preserve">CUM </t>
  </si>
  <si>
    <t>DIST.</t>
  </si>
  <si>
    <t>TURN</t>
  </si>
  <si>
    <t>NEXT</t>
  </si>
  <si>
    <t>Walnut</t>
  </si>
  <si>
    <t>Harvard</t>
  </si>
  <si>
    <t xml:space="preserve">Start: </t>
  </si>
  <si>
    <t>Food Park</t>
  </si>
  <si>
    <t>Main &amp; Mc Arthur</t>
  </si>
  <si>
    <t>Santa Margarita Parkway</t>
  </si>
  <si>
    <t>OLYMPIC ROAD RACE CENTURY</t>
  </si>
  <si>
    <t>Designed by Chuck Bramwell 2/04</t>
  </si>
  <si>
    <t>Main</t>
  </si>
  <si>
    <t>Portola</t>
  </si>
  <si>
    <t xml:space="preserve">Trabuco </t>
  </si>
  <si>
    <t>Lake Forest</t>
  </si>
  <si>
    <t>Canada</t>
  </si>
  <si>
    <t>Dimension</t>
  </si>
  <si>
    <t>Regency</t>
  </si>
  <si>
    <t>El Toro</t>
  </si>
  <si>
    <t>La Paz</t>
  </si>
  <si>
    <t>Olympiad</t>
  </si>
  <si>
    <t xml:space="preserve">Mustang Run  </t>
  </si>
  <si>
    <t>El Toro Rd.</t>
  </si>
  <si>
    <t>Irvine Blvd.</t>
  </si>
  <si>
    <t>Tustin Ranch</t>
  </si>
  <si>
    <t>Santa Margarita Pkwy</t>
  </si>
  <si>
    <t>Tustin Ranch Rd</t>
  </si>
  <si>
    <t>Alton</t>
  </si>
  <si>
    <t>Von Karman</t>
  </si>
  <si>
    <t>Foodpark – END</t>
  </si>
  <si>
    <t>Marguerite Pkwy</t>
  </si>
  <si>
    <t xml:space="preserve">  Start of Olympic Road Race Course</t>
  </si>
  <si>
    <t xml:space="preserve">  Caution: 13% Descent - Watch Speed</t>
  </si>
  <si>
    <t>Hidalgo - Some 12% Gradients</t>
  </si>
  <si>
    <t>Vista Del Lago - Some 12-13% Gradients</t>
  </si>
  <si>
    <t>Water Stop: Carl's Junior on Right</t>
  </si>
  <si>
    <t>---</t>
  </si>
  <si>
    <t xml:space="preserve">  Each Loop is 9.8 Miles and 740 Feet of Climbing</t>
  </si>
  <si>
    <t>Crucero - Some 7% Gradients</t>
  </si>
  <si>
    <t xml:space="preserve">  Women's Race was 5 Laps</t>
  </si>
  <si>
    <t xml:space="preserve">  Men's Race was 12 Laps!!</t>
  </si>
  <si>
    <t>Normandale - Some 8% Gradients</t>
  </si>
  <si>
    <t>Olympic Road Race Lap #2</t>
  </si>
  <si>
    <t>Olympic Road Race Lap #3</t>
  </si>
  <si>
    <t>Olympic Road Race Lap #4</t>
  </si>
  <si>
    <t>Olympic Road Race Lap #5</t>
  </si>
  <si>
    <t>Updated Mileages 4/10/04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</si>
</sst>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 quotePrefix="1">
      <alignment horizontal="right"/>
    </xf>
    <xf numFmtId="0" fontId="2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9525</xdr:rowOff>
    </xdr:from>
    <xdr:to>
      <xdr:col>4</xdr:col>
      <xdr:colOff>114300</xdr:colOff>
      <xdr:row>61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3695700" y="9525"/>
          <a:ext cx="9525" cy="12277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28125" style="1" customWidth="1"/>
    <col min="2" max="2" width="6.28125" style="2" customWidth="1"/>
    <col min="3" max="3" width="38.140625" style="5" customWidth="1"/>
    <col min="4" max="4" width="7.140625" style="4" customWidth="1"/>
    <col min="5" max="5" width="3.28125" style="5" customWidth="1"/>
    <col min="6" max="6" width="2.28125" style="5" customWidth="1"/>
    <col min="7" max="7" width="6.7109375" style="5" bestFit="1" customWidth="1"/>
    <col min="8" max="8" width="38.140625" style="5" customWidth="1"/>
    <col min="9" max="9" width="7.140625" style="5" customWidth="1"/>
    <col min="10" max="16384" width="9.140625" style="5" customWidth="1"/>
  </cols>
  <sheetData>
    <row r="1" spans="3:9" ht="16.5">
      <c r="C1" s="3" t="s">
        <v>20</v>
      </c>
      <c r="E1" s="5" t="s">
        <v>9</v>
      </c>
      <c r="F1" s="1"/>
      <c r="G1" s="2"/>
      <c r="H1" s="3" t="s">
        <v>20</v>
      </c>
      <c r="I1" s="4"/>
    </row>
    <row r="2" spans="2:9" ht="16.5">
      <c r="B2" s="2" t="s">
        <v>9</v>
      </c>
      <c r="C2" s="3" t="s">
        <v>9</v>
      </c>
      <c r="F2" s="1"/>
      <c r="G2" s="2" t="s">
        <v>9</v>
      </c>
      <c r="H2" s="3"/>
      <c r="I2" s="4"/>
    </row>
    <row r="3" spans="1:9" ht="16.5">
      <c r="A3" s="8" t="s">
        <v>16</v>
      </c>
      <c r="B3" s="9"/>
      <c r="C3" s="7" t="s">
        <v>17</v>
      </c>
      <c r="D3" s="9"/>
      <c r="F3" s="8" t="s">
        <v>16</v>
      </c>
      <c r="G3" s="9"/>
      <c r="H3" s="7" t="s">
        <v>17</v>
      </c>
      <c r="I3" s="9"/>
    </row>
    <row r="4" spans="1:9" ht="16.5">
      <c r="A4" s="3"/>
      <c r="B4" s="9"/>
      <c r="C4" s="7" t="s">
        <v>18</v>
      </c>
      <c r="D4" s="9"/>
      <c r="F4" s="3"/>
      <c r="G4" s="9"/>
      <c r="H4" s="7" t="s">
        <v>18</v>
      </c>
      <c r="I4" s="9"/>
    </row>
    <row r="5" spans="1:9" ht="16.5">
      <c r="A5" s="3"/>
      <c r="B5" s="9"/>
      <c r="C5" s="7"/>
      <c r="D5" s="9"/>
      <c r="F5" s="3"/>
      <c r="G5" s="9"/>
      <c r="H5" s="7"/>
      <c r="I5" s="9"/>
    </row>
    <row r="6" spans="1:9" ht="16.5">
      <c r="A6" s="1" t="s">
        <v>0</v>
      </c>
      <c r="B6" s="6" t="s">
        <v>10</v>
      </c>
      <c r="C6" s="7"/>
      <c r="D6" s="6" t="s">
        <v>13</v>
      </c>
      <c r="F6" s="1" t="s">
        <v>0</v>
      </c>
      <c r="G6" s="6" t="s">
        <v>10</v>
      </c>
      <c r="H6" s="7"/>
      <c r="I6" s="6" t="s">
        <v>13</v>
      </c>
    </row>
    <row r="7" spans="2:9" ht="16.5">
      <c r="B7" s="6" t="s">
        <v>11</v>
      </c>
      <c r="C7" s="7"/>
      <c r="D7" s="6" t="s">
        <v>12</v>
      </c>
      <c r="F7" s="1"/>
      <c r="G7" s="6" t="s">
        <v>11</v>
      </c>
      <c r="H7" s="7"/>
      <c r="I7" s="6" t="s">
        <v>12</v>
      </c>
    </row>
    <row r="8" spans="1:9" ht="15.75">
      <c r="A8" s="12" t="s">
        <v>1</v>
      </c>
      <c r="B8" s="13">
        <v>0</v>
      </c>
      <c r="C8" s="14" t="s">
        <v>2</v>
      </c>
      <c r="D8" s="13">
        <v>0.4</v>
      </c>
      <c r="F8" s="12" t="s">
        <v>1</v>
      </c>
      <c r="G8" s="13">
        <v>0</v>
      </c>
      <c r="H8" s="14" t="s">
        <v>2</v>
      </c>
      <c r="I8" s="13">
        <v>0.4</v>
      </c>
    </row>
    <row r="9" spans="1:9" ht="15.75">
      <c r="A9" s="15" t="s">
        <v>1</v>
      </c>
      <c r="B9" s="13">
        <f>B8+D8</f>
        <v>0.4</v>
      </c>
      <c r="C9" s="14" t="s">
        <v>3</v>
      </c>
      <c r="D9" s="13">
        <v>0.1</v>
      </c>
      <c r="F9" s="15" t="s">
        <v>1</v>
      </c>
      <c r="G9" s="13">
        <f>G8+I8</f>
        <v>0.4</v>
      </c>
      <c r="H9" s="14" t="s">
        <v>3</v>
      </c>
      <c r="I9" s="13">
        <v>0.1</v>
      </c>
    </row>
    <row r="10" spans="1:9" ht="15.75">
      <c r="A10" s="15" t="s">
        <v>1</v>
      </c>
      <c r="B10" s="13">
        <f aca="true" t="shared" si="0" ref="B10:B19">B9+D9</f>
        <v>0.5</v>
      </c>
      <c r="C10" s="14" t="s">
        <v>4</v>
      </c>
      <c r="D10" s="13">
        <v>3.2</v>
      </c>
      <c r="F10" s="15" t="s">
        <v>1</v>
      </c>
      <c r="G10" s="13">
        <f aca="true" t="shared" si="1" ref="G10:G19">G9+I9</f>
        <v>0.5</v>
      </c>
      <c r="H10" s="14" t="s">
        <v>4</v>
      </c>
      <c r="I10" s="13">
        <v>3.2</v>
      </c>
    </row>
    <row r="11" spans="1:9" ht="15.75">
      <c r="A11" s="15" t="s">
        <v>1</v>
      </c>
      <c r="B11" s="13">
        <f t="shared" si="0"/>
        <v>3.7</v>
      </c>
      <c r="C11" s="14" t="s">
        <v>14</v>
      </c>
      <c r="D11" s="13">
        <v>1</v>
      </c>
      <c r="F11" s="15" t="s">
        <v>1</v>
      </c>
      <c r="G11" s="13">
        <f t="shared" si="1"/>
        <v>3.7</v>
      </c>
      <c r="H11" s="14" t="s">
        <v>14</v>
      </c>
      <c r="I11" s="13">
        <v>1</v>
      </c>
    </row>
    <row r="12" spans="1:9" ht="15.75">
      <c r="A12" s="15" t="s">
        <v>5</v>
      </c>
      <c r="B12" s="13">
        <f t="shared" si="0"/>
        <v>4.7</v>
      </c>
      <c r="C12" s="14" t="s">
        <v>35</v>
      </c>
      <c r="D12" s="13">
        <v>2.9</v>
      </c>
      <c r="F12" s="15" t="s">
        <v>5</v>
      </c>
      <c r="G12" s="13">
        <f t="shared" si="1"/>
        <v>4.7</v>
      </c>
      <c r="H12" s="14" t="s">
        <v>35</v>
      </c>
      <c r="I12" s="13">
        <v>2.9</v>
      </c>
    </row>
    <row r="13" spans="1:9" ht="15.75">
      <c r="A13" s="1" t="s">
        <v>1</v>
      </c>
      <c r="B13" s="13">
        <f t="shared" si="0"/>
        <v>7.6</v>
      </c>
      <c r="C13" s="5" t="s">
        <v>23</v>
      </c>
      <c r="D13" s="4">
        <v>3.9</v>
      </c>
      <c r="F13" s="1" t="s">
        <v>1</v>
      </c>
      <c r="G13" s="13">
        <f t="shared" si="1"/>
        <v>7.6</v>
      </c>
      <c r="H13" s="5" t="s">
        <v>23</v>
      </c>
      <c r="I13" s="4">
        <v>3.9</v>
      </c>
    </row>
    <row r="14" spans="1:9" ht="15.75">
      <c r="A14" s="10" t="s">
        <v>1</v>
      </c>
      <c r="B14" s="13">
        <f t="shared" si="0"/>
        <v>11.5</v>
      </c>
      <c r="C14" s="11" t="s">
        <v>8</v>
      </c>
      <c r="D14" s="2">
        <v>0.6</v>
      </c>
      <c r="F14" s="10" t="s">
        <v>1</v>
      </c>
      <c r="G14" s="13">
        <f t="shared" si="1"/>
        <v>11.5</v>
      </c>
      <c r="H14" s="11" t="s">
        <v>8</v>
      </c>
      <c r="I14" s="2">
        <v>0.6</v>
      </c>
    </row>
    <row r="15" spans="1:9" ht="15.75">
      <c r="A15" s="10" t="s">
        <v>5</v>
      </c>
      <c r="B15" s="13">
        <f t="shared" si="0"/>
        <v>12.1</v>
      </c>
      <c r="C15" s="11" t="s">
        <v>34</v>
      </c>
      <c r="D15" s="2">
        <v>5.7</v>
      </c>
      <c r="F15" s="10" t="s">
        <v>5</v>
      </c>
      <c r="G15" s="13">
        <f t="shared" si="1"/>
        <v>12.1</v>
      </c>
      <c r="H15" s="11" t="s">
        <v>34</v>
      </c>
      <c r="I15" s="2">
        <v>5.7</v>
      </c>
    </row>
    <row r="16" spans="1:9" ht="15.75">
      <c r="A16" s="10" t="s">
        <v>5</v>
      </c>
      <c r="B16" s="13">
        <f t="shared" si="0"/>
        <v>17.8</v>
      </c>
      <c r="C16" s="11" t="s">
        <v>33</v>
      </c>
      <c r="D16" s="2">
        <v>2.5</v>
      </c>
      <c r="F16" s="10" t="s">
        <v>5</v>
      </c>
      <c r="G16" s="13">
        <f t="shared" si="1"/>
        <v>17.8</v>
      </c>
      <c r="H16" s="11" t="s">
        <v>33</v>
      </c>
      <c r="I16" s="2">
        <v>2.5</v>
      </c>
    </row>
    <row r="17" spans="1:9" ht="15.75">
      <c r="A17" s="10" t="s">
        <v>1</v>
      </c>
      <c r="B17" s="13">
        <f t="shared" si="0"/>
        <v>20.3</v>
      </c>
      <c r="C17" s="11" t="s">
        <v>36</v>
      </c>
      <c r="D17" s="2">
        <v>0.7</v>
      </c>
      <c r="F17" s="10" t="s">
        <v>1</v>
      </c>
      <c r="G17" s="13">
        <f t="shared" si="1"/>
        <v>20.3</v>
      </c>
      <c r="H17" s="11" t="s">
        <v>36</v>
      </c>
      <c r="I17" s="2">
        <v>0.7</v>
      </c>
    </row>
    <row r="18" spans="1:9" ht="15.75">
      <c r="A18" s="10" t="s">
        <v>1</v>
      </c>
      <c r="B18" s="13">
        <f t="shared" si="0"/>
        <v>21</v>
      </c>
      <c r="C18" s="11" t="s">
        <v>41</v>
      </c>
      <c r="D18" s="2">
        <v>0.1</v>
      </c>
      <c r="F18" s="10" t="s">
        <v>1</v>
      </c>
      <c r="G18" s="13">
        <f t="shared" si="1"/>
        <v>21</v>
      </c>
      <c r="H18" s="11" t="s">
        <v>41</v>
      </c>
      <c r="I18" s="2">
        <v>0.1</v>
      </c>
    </row>
    <row r="19" spans="1:9" ht="15.75">
      <c r="A19" s="10" t="s">
        <v>1</v>
      </c>
      <c r="B19" s="13">
        <f t="shared" si="0"/>
        <v>21.1</v>
      </c>
      <c r="C19" s="11" t="s">
        <v>32</v>
      </c>
      <c r="D19" s="2">
        <v>0.1</v>
      </c>
      <c r="F19" s="10" t="s">
        <v>1</v>
      </c>
      <c r="G19" s="13">
        <f t="shared" si="1"/>
        <v>21.1</v>
      </c>
      <c r="H19" s="11" t="s">
        <v>32</v>
      </c>
      <c r="I19" s="2">
        <v>0.1</v>
      </c>
    </row>
    <row r="20" spans="1:9" ht="15.75">
      <c r="A20" s="10"/>
      <c r="C20" s="11"/>
      <c r="D20" s="2"/>
      <c r="F20" s="10"/>
      <c r="G20" s="2"/>
      <c r="H20" s="11"/>
      <c r="I20" s="2"/>
    </row>
    <row r="21" spans="1:9" ht="15.75">
      <c r="A21" s="10"/>
      <c r="C21" s="16" t="s">
        <v>42</v>
      </c>
      <c r="D21" s="2"/>
      <c r="F21" s="10"/>
      <c r="G21" s="2"/>
      <c r="H21" s="16" t="s">
        <v>42</v>
      </c>
      <c r="I21" s="2"/>
    </row>
    <row r="22" spans="1:9" ht="15.75">
      <c r="A22" s="10" t="s">
        <v>5</v>
      </c>
      <c r="B22" s="13">
        <f>B19+D19</f>
        <v>21.200000000000003</v>
      </c>
      <c r="C22" s="11" t="s">
        <v>49</v>
      </c>
      <c r="D22" s="2">
        <v>0.3</v>
      </c>
      <c r="F22" s="10" t="s">
        <v>5</v>
      </c>
      <c r="G22" s="13">
        <f>G19+I19</f>
        <v>21.200000000000003</v>
      </c>
      <c r="H22" s="11" t="s">
        <v>49</v>
      </c>
      <c r="I22" s="2">
        <v>0.3</v>
      </c>
    </row>
    <row r="23" spans="1:9" ht="15.75">
      <c r="A23" s="10" t="s">
        <v>5</v>
      </c>
      <c r="B23" s="13">
        <f>B22+D22</f>
        <v>21.500000000000004</v>
      </c>
      <c r="C23" s="11" t="s">
        <v>44</v>
      </c>
      <c r="D23" s="2">
        <v>0.7</v>
      </c>
      <c r="F23" s="10" t="s">
        <v>5</v>
      </c>
      <c r="G23" s="13">
        <f>G22+I22</f>
        <v>21.500000000000004</v>
      </c>
      <c r="H23" s="11" t="s">
        <v>44</v>
      </c>
      <c r="I23" s="2">
        <v>0.7</v>
      </c>
    </row>
    <row r="24" spans="1:9" ht="15.75">
      <c r="A24" s="10" t="s">
        <v>5</v>
      </c>
      <c r="B24" s="13">
        <f>B23+D23</f>
        <v>22.200000000000003</v>
      </c>
      <c r="C24" s="11" t="s">
        <v>45</v>
      </c>
      <c r="D24" s="2">
        <v>0.8</v>
      </c>
      <c r="F24" s="10" t="s">
        <v>5</v>
      </c>
      <c r="G24" s="13">
        <f>G23+I23</f>
        <v>22.200000000000003</v>
      </c>
      <c r="H24" s="11" t="s">
        <v>45</v>
      </c>
      <c r="I24" s="2">
        <v>0.8</v>
      </c>
    </row>
    <row r="25" spans="1:9" ht="15.75">
      <c r="A25" s="10"/>
      <c r="C25" s="16" t="s">
        <v>43</v>
      </c>
      <c r="D25" s="2"/>
      <c r="F25" s="10"/>
      <c r="G25" s="2"/>
      <c r="H25" s="16" t="s">
        <v>43</v>
      </c>
      <c r="I25" s="2"/>
    </row>
    <row r="26" spans="1:9" ht="15.75">
      <c r="A26" s="10" t="s">
        <v>1</v>
      </c>
      <c r="B26" s="13">
        <f>B24+D24</f>
        <v>23.000000000000004</v>
      </c>
      <c r="C26" s="11" t="s">
        <v>41</v>
      </c>
      <c r="D26" s="2">
        <v>2.8</v>
      </c>
      <c r="F26" s="10" t="s">
        <v>1</v>
      </c>
      <c r="G26" s="13">
        <f>G24+I24</f>
        <v>23.000000000000004</v>
      </c>
      <c r="H26" s="11" t="s">
        <v>41</v>
      </c>
      <c r="I26" s="2">
        <v>2.8</v>
      </c>
    </row>
    <row r="27" spans="1:9" ht="15.75">
      <c r="A27" s="10" t="s">
        <v>5</v>
      </c>
      <c r="B27" s="13">
        <f aca="true" t="shared" si="2" ref="B27:B32">B26+D26</f>
        <v>25.800000000000004</v>
      </c>
      <c r="C27" s="11" t="s">
        <v>30</v>
      </c>
      <c r="D27" s="2">
        <v>0.1</v>
      </c>
      <c r="F27" s="10" t="s">
        <v>5</v>
      </c>
      <c r="G27" s="13">
        <f>G26+I26</f>
        <v>25.800000000000004</v>
      </c>
      <c r="H27" s="11" t="s">
        <v>30</v>
      </c>
      <c r="I27" s="2">
        <v>0.1</v>
      </c>
    </row>
    <row r="28" spans="1:9" ht="15.75">
      <c r="A28" s="10" t="s">
        <v>1</v>
      </c>
      <c r="B28" s="13">
        <f t="shared" si="2"/>
        <v>25.900000000000006</v>
      </c>
      <c r="C28" s="11" t="s">
        <v>46</v>
      </c>
      <c r="D28" s="17" t="s">
        <v>47</v>
      </c>
      <c r="F28" s="10" t="s">
        <v>1</v>
      </c>
      <c r="G28" s="13">
        <f>G27+I27</f>
        <v>25.900000000000006</v>
      </c>
      <c r="H28" s="11" t="s">
        <v>46</v>
      </c>
      <c r="I28" s="17" t="s">
        <v>47</v>
      </c>
    </row>
    <row r="29" spans="1:9" ht="15.75">
      <c r="A29" s="10" t="s">
        <v>7</v>
      </c>
      <c r="B29" s="13">
        <f>B27+D27</f>
        <v>25.900000000000006</v>
      </c>
      <c r="C29" s="11" t="s">
        <v>30</v>
      </c>
      <c r="D29" s="2">
        <v>1.4</v>
      </c>
      <c r="F29" s="10" t="s">
        <v>7</v>
      </c>
      <c r="G29" s="13">
        <f>G27+I27</f>
        <v>25.900000000000006</v>
      </c>
      <c r="H29" s="11" t="s">
        <v>30</v>
      </c>
      <c r="I29" s="2">
        <v>1.4</v>
      </c>
    </row>
    <row r="30" spans="1:9" ht="15.75">
      <c r="A30" s="10" t="s">
        <v>5</v>
      </c>
      <c r="B30" s="13">
        <f t="shared" si="2"/>
        <v>27.300000000000004</v>
      </c>
      <c r="C30" s="11" t="s">
        <v>31</v>
      </c>
      <c r="D30" s="2">
        <v>3</v>
      </c>
      <c r="F30" s="10" t="s">
        <v>5</v>
      </c>
      <c r="G30" s="13">
        <f>G29+I29</f>
        <v>27.300000000000004</v>
      </c>
      <c r="H30" s="11" t="s">
        <v>31</v>
      </c>
      <c r="I30" s="2">
        <v>3</v>
      </c>
    </row>
    <row r="31" spans="1:9" ht="15.75">
      <c r="A31" s="10" t="s">
        <v>1</v>
      </c>
      <c r="B31" s="13">
        <f t="shared" si="2"/>
        <v>30.300000000000004</v>
      </c>
      <c r="C31" s="11" t="s">
        <v>41</v>
      </c>
      <c r="D31" s="2">
        <v>0.6</v>
      </c>
      <c r="F31" s="10" t="s">
        <v>1</v>
      </c>
      <c r="G31" s="13">
        <f>G30+I30</f>
        <v>30.300000000000004</v>
      </c>
      <c r="H31" s="11" t="s">
        <v>41</v>
      </c>
      <c r="I31" s="2">
        <v>0.6</v>
      </c>
    </row>
    <row r="32" spans="1:9" ht="15.75">
      <c r="A32" s="10" t="s">
        <v>5</v>
      </c>
      <c r="B32" s="13">
        <f t="shared" si="2"/>
        <v>30.900000000000006</v>
      </c>
      <c r="C32" s="11" t="s">
        <v>32</v>
      </c>
      <c r="D32" s="2">
        <v>0.1</v>
      </c>
      <c r="F32" s="10" t="s">
        <v>5</v>
      </c>
      <c r="G32" s="13">
        <f>G31+I31</f>
        <v>30.900000000000006</v>
      </c>
      <c r="H32" s="11" t="s">
        <v>32</v>
      </c>
      <c r="I32" s="2">
        <v>0.1</v>
      </c>
    </row>
    <row r="33" spans="1:9" ht="15.75">
      <c r="A33" s="10"/>
      <c r="C33" s="11" t="s">
        <v>48</v>
      </c>
      <c r="D33" s="2"/>
      <c r="F33" s="10"/>
      <c r="G33" s="2"/>
      <c r="H33" s="11" t="s">
        <v>48</v>
      </c>
      <c r="I33" s="2"/>
    </row>
    <row r="34" spans="1:9" ht="15.75">
      <c r="A34" s="10"/>
      <c r="C34" s="11"/>
      <c r="D34" s="2"/>
      <c r="F34" s="10"/>
      <c r="G34" s="2"/>
      <c r="H34" s="11"/>
      <c r="I34" s="2"/>
    </row>
    <row r="35" spans="1:9" ht="15.75">
      <c r="A35" s="10"/>
      <c r="B35" s="13">
        <f>B32+D32</f>
        <v>31.000000000000007</v>
      </c>
      <c r="C35" s="11" t="s">
        <v>53</v>
      </c>
      <c r="D35" s="2">
        <v>9.8</v>
      </c>
      <c r="F35" s="10"/>
      <c r="G35" s="13">
        <f>G32+I32</f>
        <v>31.000000000000007</v>
      </c>
      <c r="H35" s="11" t="s">
        <v>53</v>
      </c>
      <c r="I35" s="2">
        <v>9.8</v>
      </c>
    </row>
    <row r="36" spans="1:9" ht="15.75">
      <c r="A36" s="10"/>
      <c r="B36" s="13">
        <f>B35+D35</f>
        <v>40.80000000000001</v>
      </c>
      <c r="C36" s="11" t="s">
        <v>54</v>
      </c>
      <c r="D36" s="2">
        <v>9.8</v>
      </c>
      <c r="F36" s="10"/>
      <c r="G36" s="13">
        <f>G35+I35</f>
        <v>40.80000000000001</v>
      </c>
      <c r="H36" s="11" t="s">
        <v>54</v>
      </c>
      <c r="I36" s="2">
        <v>9.8</v>
      </c>
    </row>
    <row r="37" spans="1:9" ht="15.75">
      <c r="A37" s="10"/>
      <c r="B37" s="13">
        <f>B36+D36</f>
        <v>50.60000000000001</v>
      </c>
      <c r="C37" s="11" t="s">
        <v>55</v>
      </c>
      <c r="D37" s="2">
        <v>9.8</v>
      </c>
      <c r="F37" s="10"/>
      <c r="G37" s="13">
        <f>G36+I36</f>
        <v>50.60000000000001</v>
      </c>
      <c r="H37" s="11" t="s">
        <v>55</v>
      </c>
      <c r="I37" s="2">
        <v>9.8</v>
      </c>
    </row>
    <row r="38" spans="1:9" ht="15.75">
      <c r="A38" s="10"/>
      <c r="B38" s="13">
        <f>B37+D37</f>
        <v>60.400000000000006</v>
      </c>
      <c r="C38" s="11" t="s">
        <v>56</v>
      </c>
      <c r="D38" s="2">
        <v>9.8</v>
      </c>
      <c r="F38" s="10"/>
      <c r="G38" s="13">
        <f>G37+I37</f>
        <v>60.400000000000006</v>
      </c>
      <c r="H38" s="11" t="s">
        <v>56</v>
      </c>
      <c r="I38" s="2">
        <v>9.8</v>
      </c>
    </row>
    <row r="39" spans="3:9" ht="15.75">
      <c r="C39" s="5" t="s">
        <v>50</v>
      </c>
      <c r="F39" s="1"/>
      <c r="G39" s="2"/>
      <c r="H39" s="5" t="s">
        <v>50</v>
      </c>
      <c r="I39" s="4"/>
    </row>
    <row r="40" spans="3:9" ht="15.75">
      <c r="C40" s="5" t="s">
        <v>51</v>
      </c>
      <c r="F40" s="1"/>
      <c r="G40" s="2"/>
      <c r="H40" s="5" t="s">
        <v>51</v>
      </c>
      <c r="I40" s="4"/>
    </row>
    <row r="41" spans="6:9" ht="15.75">
      <c r="F41" s="1"/>
      <c r="G41" s="2"/>
      <c r="I41" s="4"/>
    </row>
    <row r="42" spans="1:9" ht="15.75">
      <c r="A42" s="1" t="s">
        <v>1</v>
      </c>
      <c r="B42" s="13">
        <f>B38+D38-D32</f>
        <v>70.10000000000001</v>
      </c>
      <c r="C42" s="5" t="s">
        <v>41</v>
      </c>
      <c r="D42" s="4">
        <v>0.7</v>
      </c>
      <c r="F42" s="1" t="s">
        <v>1</v>
      </c>
      <c r="G42" s="13">
        <f>G38+I38-I32</f>
        <v>70.10000000000001</v>
      </c>
      <c r="H42" s="5" t="s">
        <v>41</v>
      </c>
      <c r="I42" s="4">
        <v>0.7</v>
      </c>
    </row>
    <row r="43" spans="1:9" ht="15.75">
      <c r="A43" s="1" t="s">
        <v>5</v>
      </c>
      <c r="B43" s="13">
        <f aca="true" t="shared" si="3" ref="B43:B60">B42+D42</f>
        <v>70.80000000000001</v>
      </c>
      <c r="C43" s="5" t="s">
        <v>19</v>
      </c>
      <c r="D43" s="4">
        <v>0.7</v>
      </c>
      <c r="F43" s="1" t="s">
        <v>5</v>
      </c>
      <c r="G43" s="13">
        <f aca="true" t="shared" si="4" ref="G43:G60">G42+I42</f>
        <v>70.80000000000001</v>
      </c>
      <c r="H43" s="5" t="s">
        <v>19</v>
      </c>
      <c r="I43" s="4">
        <v>0.7</v>
      </c>
    </row>
    <row r="44" spans="1:9" ht="15.75">
      <c r="A44" s="1" t="s">
        <v>5</v>
      </c>
      <c r="B44" s="13">
        <f t="shared" si="3"/>
        <v>71.50000000000001</v>
      </c>
      <c r="C44" s="5" t="s">
        <v>29</v>
      </c>
      <c r="D44" s="4">
        <v>0.6</v>
      </c>
      <c r="F44" s="1" t="s">
        <v>5</v>
      </c>
      <c r="G44" s="13">
        <f t="shared" si="4"/>
        <v>71.50000000000001</v>
      </c>
      <c r="H44" s="5" t="s">
        <v>29</v>
      </c>
      <c r="I44" s="4">
        <v>0.6</v>
      </c>
    </row>
    <row r="45" spans="1:9" ht="15.75">
      <c r="A45" s="1" t="s">
        <v>1</v>
      </c>
      <c r="B45" s="13">
        <f t="shared" si="3"/>
        <v>72.10000000000001</v>
      </c>
      <c r="C45" s="5" t="s">
        <v>52</v>
      </c>
      <c r="D45" s="2">
        <v>0.3</v>
      </c>
      <c r="F45" s="1" t="s">
        <v>1</v>
      </c>
      <c r="G45" s="13">
        <f t="shared" si="4"/>
        <v>72.10000000000001</v>
      </c>
      <c r="H45" s="5" t="s">
        <v>52</v>
      </c>
      <c r="I45" s="2">
        <v>0.3</v>
      </c>
    </row>
    <row r="46" spans="1:9" ht="15.75">
      <c r="A46" s="1" t="s">
        <v>1</v>
      </c>
      <c r="B46" s="13">
        <f t="shared" si="3"/>
        <v>72.4</v>
      </c>
      <c r="C46" s="5" t="s">
        <v>28</v>
      </c>
      <c r="D46" s="4">
        <v>0.8</v>
      </c>
      <c r="F46" s="1" t="s">
        <v>1</v>
      </c>
      <c r="G46" s="13">
        <f t="shared" si="4"/>
        <v>72.4</v>
      </c>
      <c r="H46" s="5" t="s">
        <v>28</v>
      </c>
      <c r="I46" s="4">
        <v>0.8</v>
      </c>
    </row>
    <row r="47" spans="1:9" ht="15.75">
      <c r="A47" s="1" t="s">
        <v>5</v>
      </c>
      <c r="B47" s="13">
        <f t="shared" si="3"/>
        <v>73.2</v>
      </c>
      <c r="C47" s="5" t="s">
        <v>25</v>
      </c>
      <c r="D47" s="4">
        <v>0.2</v>
      </c>
      <c r="F47" s="1" t="s">
        <v>5</v>
      </c>
      <c r="G47" s="13">
        <f t="shared" si="4"/>
        <v>73.2</v>
      </c>
      <c r="H47" s="5" t="s">
        <v>25</v>
      </c>
      <c r="I47" s="4">
        <v>0.2</v>
      </c>
    </row>
    <row r="48" spans="1:9" ht="15.75">
      <c r="A48" s="1" t="s">
        <v>1</v>
      </c>
      <c r="B48" s="13">
        <f t="shared" si="3"/>
        <v>73.4</v>
      </c>
      <c r="C48" s="5" t="s">
        <v>27</v>
      </c>
      <c r="D48" s="4">
        <v>0.2</v>
      </c>
      <c r="F48" s="1" t="s">
        <v>1</v>
      </c>
      <c r="G48" s="13">
        <f t="shared" si="4"/>
        <v>73.4</v>
      </c>
      <c r="H48" s="5" t="s">
        <v>27</v>
      </c>
      <c r="I48" s="4">
        <v>0.2</v>
      </c>
    </row>
    <row r="49" spans="1:9" ht="15.75">
      <c r="A49" s="1" t="s">
        <v>5</v>
      </c>
      <c r="B49" s="13">
        <f t="shared" si="3"/>
        <v>73.60000000000001</v>
      </c>
      <c r="C49" s="5" t="s">
        <v>26</v>
      </c>
      <c r="D49" s="4">
        <v>1.1</v>
      </c>
      <c r="F49" s="1" t="s">
        <v>5</v>
      </c>
      <c r="G49" s="13">
        <f t="shared" si="4"/>
        <v>73.60000000000001</v>
      </c>
      <c r="H49" s="5" t="s">
        <v>26</v>
      </c>
      <c r="I49" s="4">
        <v>1.1</v>
      </c>
    </row>
    <row r="50" spans="1:9" ht="15.75">
      <c r="A50" s="1" t="s">
        <v>1</v>
      </c>
      <c r="B50" s="13">
        <f t="shared" si="3"/>
        <v>74.7</v>
      </c>
      <c r="C50" s="5" t="s">
        <v>25</v>
      </c>
      <c r="D50" s="4">
        <v>0.2</v>
      </c>
      <c r="F50" s="1" t="s">
        <v>1</v>
      </c>
      <c r="G50" s="13">
        <f t="shared" si="4"/>
        <v>74.7</v>
      </c>
      <c r="H50" s="5" t="s">
        <v>25</v>
      </c>
      <c r="I50" s="4">
        <v>0.2</v>
      </c>
    </row>
    <row r="51" spans="1:9" ht="15.75">
      <c r="A51" s="1" t="s">
        <v>1</v>
      </c>
      <c r="B51" s="13">
        <f t="shared" si="3"/>
        <v>74.9</v>
      </c>
      <c r="C51" s="5" t="s">
        <v>24</v>
      </c>
      <c r="D51" s="4">
        <v>4.9</v>
      </c>
      <c r="F51" s="1" t="s">
        <v>1</v>
      </c>
      <c r="G51" s="13">
        <f t="shared" si="4"/>
        <v>74.9</v>
      </c>
      <c r="H51" s="5" t="s">
        <v>24</v>
      </c>
      <c r="I51" s="4">
        <v>4.9</v>
      </c>
    </row>
    <row r="52" spans="1:9" ht="15.75">
      <c r="A52" s="1" t="s">
        <v>1</v>
      </c>
      <c r="B52" s="13">
        <f t="shared" si="3"/>
        <v>79.80000000000001</v>
      </c>
      <c r="C52" s="5" t="s">
        <v>8</v>
      </c>
      <c r="D52" s="4">
        <v>0.6</v>
      </c>
      <c r="F52" s="1" t="s">
        <v>1</v>
      </c>
      <c r="G52" s="13">
        <f t="shared" si="4"/>
        <v>79.80000000000001</v>
      </c>
      <c r="H52" s="5" t="s">
        <v>8</v>
      </c>
      <c r="I52" s="4">
        <v>0.6</v>
      </c>
    </row>
    <row r="53" spans="1:9" ht="15.75">
      <c r="A53" s="1" t="s">
        <v>5</v>
      </c>
      <c r="B53" s="13">
        <f t="shared" si="3"/>
        <v>80.4</v>
      </c>
      <c r="C53" s="5" t="s">
        <v>23</v>
      </c>
      <c r="D53" s="4">
        <v>3.9</v>
      </c>
      <c r="F53" s="1" t="s">
        <v>5</v>
      </c>
      <c r="G53" s="13">
        <f t="shared" si="4"/>
        <v>80.4</v>
      </c>
      <c r="H53" s="5" t="s">
        <v>23</v>
      </c>
      <c r="I53" s="4">
        <v>3.9</v>
      </c>
    </row>
    <row r="54" spans="1:9" ht="15.75">
      <c r="A54" s="15" t="s">
        <v>5</v>
      </c>
      <c r="B54" s="13">
        <f t="shared" si="3"/>
        <v>84.30000000000001</v>
      </c>
      <c r="C54" s="14" t="s">
        <v>37</v>
      </c>
      <c r="D54" s="13">
        <v>2.9</v>
      </c>
      <c r="F54" s="15" t="s">
        <v>5</v>
      </c>
      <c r="G54" s="13">
        <f t="shared" si="4"/>
        <v>84.30000000000001</v>
      </c>
      <c r="H54" s="14" t="s">
        <v>37</v>
      </c>
      <c r="I54" s="13">
        <v>2.9</v>
      </c>
    </row>
    <row r="55" spans="1:9" ht="15.75">
      <c r="A55" s="15" t="s">
        <v>5</v>
      </c>
      <c r="B55" s="13">
        <f t="shared" si="3"/>
        <v>87.20000000000002</v>
      </c>
      <c r="C55" s="14" t="s">
        <v>14</v>
      </c>
      <c r="D55" s="13">
        <v>1</v>
      </c>
      <c r="F55" s="15" t="s">
        <v>5</v>
      </c>
      <c r="G55" s="13">
        <f t="shared" si="4"/>
        <v>87.20000000000002</v>
      </c>
      <c r="H55" s="14" t="s">
        <v>14</v>
      </c>
      <c r="I55" s="13">
        <v>1</v>
      </c>
    </row>
    <row r="56" spans="1:9" ht="15.75">
      <c r="A56" s="15" t="s">
        <v>1</v>
      </c>
      <c r="B56" s="13">
        <f t="shared" si="3"/>
        <v>88.20000000000002</v>
      </c>
      <c r="C56" s="14" t="s">
        <v>15</v>
      </c>
      <c r="D56" s="13">
        <v>2.6</v>
      </c>
      <c r="F56" s="15" t="s">
        <v>1</v>
      </c>
      <c r="G56" s="13">
        <f t="shared" si="4"/>
        <v>88.20000000000002</v>
      </c>
      <c r="H56" s="14" t="s">
        <v>15</v>
      </c>
      <c r="I56" s="13">
        <v>2.6</v>
      </c>
    </row>
    <row r="57" spans="1:9" ht="15.75">
      <c r="A57" s="15" t="s">
        <v>1</v>
      </c>
      <c r="B57" s="13">
        <f t="shared" si="3"/>
        <v>90.80000000000001</v>
      </c>
      <c r="C57" s="14" t="s">
        <v>38</v>
      </c>
      <c r="D57" s="13">
        <v>0.9</v>
      </c>
      <c r="F57" s="15" t="s">
        <v>1</v>
      </c>
      <c r="G57" s="13">
        <f t="shared" si="4"/>
        <v>90.80000000000001</v>
      </c>
      <c r="H57" s="14" t="s">
        <v>38</v>
      </c>
      <c r="I57" s="13">
        <v>0.9</v>
      </c>
    </row>
    <row r="58" spans="1:9" ht="15.75">
      <c r="A58" s="15" t="s">
        <v>5</v>
      </c>
      <c r="B58" s="13">
        <f t="shared" si="3"/>
        <v>91.70000000000002</v>
      </c>
      <c r="C58" s="14" t="s">
        <v>39</v>
      </c>
      <c r="D58" s="13">
        <v>0.8</v>
      </c>
      <c r="F58" s="15" t="s">
        <v>5</v>
      </c>
      <c r="G58" s="13">
        <f t="shared" si="4"/>
        <v>91.70000000000002</v>
      </c>
      <c r="H58" s="14" t="s">
        <v>39</v>
      </c>
      <c r="I58" s="13">
        <v>0.8</v>
      </c>
    </row>
    <row r="59" spans="1:9" ht="15.75">
      <c r="A59" s="15" t="s">
        <v>1</v>
      </c>
      <c r="B59" s="13">
        <f t="shared" si="3"/>
        <v>92.50000000000001</v>
      </c>
      <c r="C59" s="14" t="s">
        <v>22</v>
      </c>
      <c r="D59" s="13">
        <v>0.5</v>
      </c>
      <c r="F59" s="15" t="s">
        <v>1</v>
      </c>
      <c r="G59" s="13">
        <f t="shared" si="4"/>
        <v>92.50000000000001</v>
      </c>
      <c r="H59" s="14" t="s">
        <v>22</v>
      </c>
      <c r="I59" s="13">
        <v>0.5</v>
      </c>
    </row>
    <row r="60" spans="1:9" ht="16.5">
      <c r="A60" s="15" t="s">
        <v>1</v>
      </c>
      <c r="B60" s="13">
        <f t="shared" si="3"/>
        <v>93.00000000000001</v>
      </c>
      <c r="C60" s="18" t="s">
        <v>40</v>
      </c>
      <c r="D60" s="13" t="s">
        <v>6</v>
      </c>
      <c r="F60" s="15" t="s">
        <v>1</v>
      </c>
      <c r="G60" s="13">
        <f t="shared" si="4"/>
        <v>93.00000000000001</v>
      </c>
      <c r="H60" s="18" t="s">
        <v>40</v>
      </c>
      <c r="I60" s="13" t="s">
        <v>6</v>
      </c>
    </row>
    <row r="61" spans="3:9" ht="15.75">
      <c r="C61" s="5" t="s">
        <v>21</v>
      </c>
      <c r="F61" s="1"/>
      <c r="G61" s="2"/>
      <c r="H61" s="5" t="s">
        <v>21</v>
      </c>
      <c r="I61" s="4"/>
    </row>
    <row r="62" spans="3:8" ht="15.75">
      <c r="C62" s="5" t="s">
        <v>57</v>
      </c>
      <c r="H62" s="5" t="s">
        <v>57</v>
      </c>
    </row>
  </sheetData>
  <printOptions gridLines="1" horizontalCentered="1"/>
  <pageMargins left="0.25" right="0.25" top="0.25" bottom="0.2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Bramwell</dc:creator>
  <cp:keywords/>
  <dc:description/>
  <cp:lastModifiedBy>Chuck Bramwell</cp:lastModifiedBy>
  <cp:lastPrinted>2004-02-21T07:59:37Z</cp:lastPrinted>
  <dcterms:created xsi:type="dcterms:W3CDTF">2002-01-11T00:24:36Z</dcterms:created>
  <dcterms:modified xsi:type="dcterms:W3CDTF">2004-04-11T05:25:51Z</dcterms:modified>
  <cp:category/>
  <cp:version/>
  <cp:contentType/>
  <cp:contentStatus/>
</cp:coreProperties>
</file>