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<sst xmlns="http://schemas.openxmlformats.org/spreadsheetml/2006/main" count="180" uniqueCount="94">
  <si>
    <t xml:space="preserve">         </t>
  </si>
  <si>
    <t>R</t>
  </si>
  <si>
    <t>Sky Park Circle</t>
  </si>
  <si>
    <t>Sky Park North</t>
  </si>
  <si>
    <t>Red Hill</t>
  </si>
  <si>
    <t>L</t>
  </si>
  <si>
    <t>La Loma</t>
  </si>
  <si>
    <t>Newport</t>
  </si>
  <si>
    <t>Foothill</t>
  </si>
  <si>
    <t>Old Foothill</t>
  </si>
  <si>
    <t>Hewes</t>
  </si>
  <si>
    <t>Bond</t>
  </si>
  <si>
    <t>Lakeview</t>
  </si>
  <si>
    <t>Bastanchury</t>
  </si>
  <si>
    <t>Valley View</t>
  </si>
  <si>
    <t>Brooklyn</t>
  </si>
  <si>
    <t>Prospect</t>
  </si>
  <si>
    <t>Wabash</t>
  </si>
  <si>
    <t>Rose</t>
  </si>
  <si>
    <t>Valencia</t>
  </si>
  <si>
    <t>Carbon Canyon</t>
  </si>
  <si>
    <t>Chino Hills Pkwy</t>
  </si>
  <si>
    <t>---</t>
  </si>
  <si>
    <t>-----</t>
  </si>
  <si>
    <t>Grand</t>
  </si>
  <si>
    <t>Diamond Bar</t>
  </si>
  <si>
    <t>Brea Canyon Rd</t>
  </si>
  <si>
    <t>Meats</t>
  </si>
  <si>
    <t>Walnut</t>
  </si>
  <si>
    <t>Jamboree</t>
  </si>
  <si>
    <t>Santiago Canyon Rd</t>
  </si>
  <si>
    <t>Water Stop – Cook’s Corners</t>
  </si>
  <si>
    <t>Santa Margarita Pkwy</t>
  </si>
  <si>
    <t>Los Alisos</t>
  </si>
  <si>
    <t>Muirlands/Barranca</t>
  </si>
  <si>
    <t>Sand Canyon</t>
  </si>
  <si>
    <t>Alton Pkwy</t>
  </si>
  <si>
    <t>Von Karman</t>
  </si>
  <si>
    <t>Main St</t>
  </si>
  <si>
    <t>Foodpark – END</t>
  </si>
  <si>
    <t>ROUTE OPTIONS</t>
  </si>
  <si>
    <t xml:space="preserve">OPTION 1 </t>
  </si>
  <si>
    <t>C</t>
  </si>
  <si>
    <t>Jamboree Rd</t>
  </si>
  <si>
    <t>Tustin Ranch Rd</t>
  </si>
  <si>
    <t>Harvard</t>
  </si>
  <si>
    <t>Main</t>
  </si>
  <si>
    <t>Foodpark - END</t>
  </si>
  <si>
    <t>OPTION 2</t>
  </si>
  <si>
    <t>Portola Pkwy</t>
  </si>
  <si>
    <t>Bake Pkwy</t>
  </si>
  <si>
    <t>DIST.</t>
  </si>
  <si>
    <t xml:space="preserve">CUM </t>
  </si>
  <si>
    <t xml:space="preserve">Start: </t>
  </si>
  <si>
    <t>Food Park</t>
  </si>
  <si>
    <t>Main &amp; Mc Arthur</t>
  </si>
  <si>
    <t>TURN</t>
  </si>
  <si>
    <t>NEXT</t>
  </si>
  <si>
    <t xml:space="preserve">SEE OPTION 1 </t>
  </si>
  <si>
    <t>SEE OPTION 2</t>
  </si>
  <si>
    <t>N. Santiago Blvd.</t>
  </si>
  <si>
    <t>Taft</t>
  </si>
  <si>
    <t>Center</t>
  </si>
  <si>
    <t>Villa Park / Santiago Cyn</t>
  </si>
  <si>
    <t>Birch</t>
  </si>
  <si>
    <t>CARBON CANYON CENTURY</t>
  </si>
  <si>
    <t>Updated 1/13/04 -- Center On Page</t>
  </si>
  <si>
    <t xml:space="preserve"> </t>
  </si>
  <si>
    <t>Updated 2/02/05 -- Arial 14 Font</t>
  </si>
  <si>
    <t xml:space="preserve">  -- Corrected mileages to my actuals</t>
  </si>
  <si>
    <t>Live Oak Cyn / Trabuco Cyn</t>
  </si>
  <si>
    <t>Water Stop - Trabuco Oaks Gen Store</t>
  </si>
  <si>
    <t>Trabuco Cyn / Plano Trabuco</t>
  </si>
  <si>
    <t xml:space="preserve">  -- Added Water Stop at Trabuco Oaks</t>
  </si>
  <si>
    <t xml:space="preserve">          General Store</t>
  </si>
  <si>
    <t>Village Loop Dr / Santa Clara</t>
  </si>
  <si>
    <t>Rancheros / Temple</t>
  </si>
  <si>
    <t>Central / State College</t>
  </si>
  <si>
    <t>Muirlands / Barranca</t>
  </si>
  <si>
    <t>Santiago Cyn / El Toro Rd</t>
  </si>
  <si>
    <t>Prospect / Collins</t>
  </si>
  <si>
    <t>Wanda / Santiago / S A Cyn Rd</t>
  </si>
  <si>
    <t>Kraemer / Glassell</t>
  </si>
  <si>
    <t xml:space="preserve">Water Stop – McDonalds </t>
  </si>
  <si>
    <t>Updated 7/26/05 -- Corrected 1st Water Stop</t>
  </si>
  <si>
    <t>Updated 8/03/05 -- Corrected Mileages</t>
  </si>
  <si>
    <t xml:space="preserve">     Wanda, Lakeview, Carbon Canyon</t>
  </si>
  <si>
    <t xml:space="preserve">     Subway to Bagel Me on Kraemer</t>
  </si>
  <si>
    <t xml:space="preserve">     Suggested by Kerin Huber</t>
  </si>
  <si>
    <t xml:space="preserve">  McDonald's Rest Rooms</t>
  </si>
  <si>
    <t>Updated 2/04/08 -- Move Lunch Stop from</t>
  </si>
  <si>
    <t>Lunch Stop - Avalon Bagels</t>
  </si>
  <si>
    <t>Updated 11/08/08 -- Bagel Me changed</t>
  </si>
  <si>
    <t xml:space="preserve">     name to Avalon Bagels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</si>
</sst>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4</xdr:col>
      <xdr:colOff>114300</xdr:colOff>
      <xdr:row>61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943350" y="0"/>
          <a:ext cx="9525" cy="14106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8515625" style="1" customWidth="1"/>
    <col min="2" max="2" width="8.00390625" style="2" customWidth="1"/>
    <col min="3" max="3" width="38.140625" style="4" customWidth="1"/>
    <col min="4" max="4" width="8.57421875" style="2" customWidth="1"/>
    <col min="5" max="5" width="3.28125" style="4" customWidth="1"/>
    <col min="6" max="6" width="2.8515625" style="1" customWidth="1"/>
    <col min="7" max="7" width="8.00390625" style="4" customWidth="1"/>
    <col min="8" max="8" width="38.140625" style="4" customWidth="1"/>
    <col min="9" max="9" width="8.57421875" style="5" customWidth="1"/>
    <col min="10" max="16384" width="9.140625" style="4" customWidth="1"/>
  </cols>
  <sheetData>
    <row r="1" spans="3:8" ht="18">
      <c r="C1" s="3" t="s">
        <v>65</v>
      </c>
      <c r="H1" s="3" t="s">
        <v>65</v>
      </c>
    </row>
    <row r="2" ht="18">
      <c r="C2" s="6" t="s">
        <v>67</v>
      </c>
    </row>
    <row r="3" spans="1:3" ht="18">
      <c r="A3" s="8" t="s">
        <v>53</v>
      </c>
      <c r="C3" s="4" t="s">
        <v>54</v>
      </c>
    </row>
    <row r="4" ht="18">
      <c r="C4" s="4" t="s">
        <v>55</v>
      </c>
    </row>
    <row r="5" ht="18">
      <c r="C5" s="4" t="s">
        <v>67</v>
      </c>
    </row>
    <row r="6" spans="1:9" ht="18">
      <c r="A6" s="1" t="s">
        <v>0</v>
      </c>
      <c r="B6" s="7" t="s">
        <v>52</v>
      </c>
      <c r="D6" s="7" t="s">
        <v>57</v>
      </c>
      <c r="F6" s="1" t="s">
        <v>0</v>
      </c>
      <c r="G6" s="7" t="s">
        <v>52</v>
      </c>
      <c r="H6" s="3" t="s">
        <v>40</v>
      </c>
      <c r="I6" s="7" t="s">
        <v>57</v>
      </c>
    </row>
    <row r="7" spans="2:9" ht="18">
      <c r="B7" s="7" t="s">
        <v>51</v>
      </c>
      <c r="D7" s="7" t="s">
        <v>56</v>
      </c>
      <c r="G7" s="7" t="s">
        <v>51</v>
      </c>
      <c r="I7" s="7" t="s">
        <v>56</v>
      </c>
    </row>
    <row r="8" spans="1:9" ht="18">
      <c r="A8" s="1" t="s">
        <v>1</v>
      </c>
      <c r="B8" s="2">
        <v>0</v>
      </c>
      <c r="C8" s="4" t="s">
        <v>2</v>
      </c>
      <c r="D8" s="2">
        <v>0.4</v>
      </c>
      <c r="G8" s="2"/>
      <c r="I8" s="2"/>
    </row>
    <row r="9" spans="1:9" ht="18">
      <c r="A9" s="1" t="s">
        <v>1</v>
      </c>
      <c r="B9" s="2">
        <f>B8+D8</f>
        <v>0.4</v>
      </c>
      <c r="C9" s="4" t="s">
        <v>3</v>
      </c>
      <c r="D9" s="2">
        <v>0.1</v>
      </c>
      <c r="G9" s="2"/>
      <c r="H9" s="3" t="s">
        <v>41</v>
      </c>
      <c r="I9" s="2"/>
    </row>
    <row r="10" spans="1:9" ht="18">
      <c r="A10" s="1" t="s">
        <v>1</v>
      </c>
      <c r="B10" s="2">
        <f aca="true" t="shared" si="0" ref="B10:B61">B9+D9</f>
        <v>0.5</v>
      </c>
      <c r="C10" s="4" t="s">
        <v>4</v>
      </c>
      <c r="D10" s="2">
        <v>6.1</v>
      </c>
      <c r="F10" s="1" t="s">
        <v>42</v>
      </c>
      <c r="G10" s="2">
        <f>B48</f>
        <v>67.4</v>
      </c>
      <c r="H10" s="4" t="s">
        <v>43</v>
      </c>
      <c r="I10" s="2">
        <v>3.2</v>
      </c>
    </row>
    <row r="11" spans="1:9" ht="18">
      <c r="A11" s="1" t="s">
        <v>5</v>
      </c>
      <c r="B11" s="2">
        <f t="shared" si="0"/>
        <v>6.6</v>
      </c>
      <c r="C11" s="4" t="s">
        <v>6</v>
      </c>
      <c r="D11" s="2">
        <v>0.6</v>
      </c>
      <c r="F11" s="1" t="s">
        <v>1</v>
      </c>
      <c r="G11" s="2">
        <f>G10+I10</f>
        <v>70.60000000000001</v>
      </c>
      <c r="H11" s="4" t="s">
        <v>44</v>
      </c>
      <c r="I11" s="2">
        <v>3.3</v>
      </c>
    </row>
    <row r="12" spans="1:9" ht="18">
      <c r="A12" s="1" t="s">
        <v>1</v>
      </c>
      <c r="B12" s="2">
        <f t="shared" si="0"/>
        <v>7.199999999999999</v>
      </c>
      <c r="C12" s="4" t="s">
        <v>7</v>
      </c>
      <c r="D12" s="2">
        <v>0.3</v>
      </c>
      <c r="F12" s="1" t="s">
        <v>5</v>
      </c>
      <c r="G12" s="2">
        <f>G11+I11</f>
        <v>73.9</v>
      </c>
      <c r="H12" s="4" t="s">
        <v>28</v>
      </c>
      <c r="I12" s="2">
        <v>1</v>
      </c>
    </row>
    <row r="13" spans="1:9" ht="18">
      <c r="A13" s="1" t="s">
        <v>5</v>
      </c>
      <c r="B13" s="2">
        <f t="shared" si="0"/>
        <v>7.499999999999999</v>
      </c>
      <c r="C13" s="4" t="s">
        <v>8</v>
      </c>
      <c r="D13" s="2">
        <v>0.3</v>
      </c>
      <c r="F13" s="1" t="s">
        <v>1</v>
      </c>
      <c r="G13" s="2">
        <f>G12+I12</f>
        <v>74.9</v>
      </c>
      <c r="H13" s="4" t="s">
        <v>45</v>
      </c>
      <c r="I13" s="2">
        <v>3.1</v>
      </c>
    </row>
    <row r="14" spans="1:9" ht="18">
      <c r="A14" s="1" t="s">
        <v>1</v>
      </c>
      <c r="B14" s="2">
        <f t="shared" si="0"/>
        <v>7.799999999999999</v>
      </c>
      <c r="C14" s="4" t="s">
        <v>9</v>
      </c>
      <c r="D14" s="2">
        <v>0.6</v>
      </c>
      <c r="F14" s="1" t="s">
        <v>1</v>
      </c>
      <c r="G14" s="2">
        <f>G13+I13</f>
        <v>78</v>
      </c>
      <c r="H14" s="4" t="s">
        <v>46</v>
      </c>
      <c r="I14" s="2">
        <v>1.5</v>
      </c>
    </row>
    <row r="15" spans="1:9" ht="18">
      <c r="A15" s="1" t="s">
        <v>1</v>
      </c>
      <c r="B15" s="2">
        <f t="shared" si="0"/>
        <v>8.399999999999999</v>
      </c>
      <c r="C15" s="4" t="s">
        <v>10</v>
      </c>
      <c r="D15" s="2">
        <v>1.6</v>
      </c>
      <c r="F15" s="1" t="s">
        <v>1</v>
      </c>
      <c r="G15" s="2">
        <f>G14+I14</f>
        <v>79.5</v>
      </c>
      <c r="H15" s="4" t="s">
        <v>47</v>
      </c>
      <c r="I15" s="2" t="s">
        <v>23</v>
      </c>
    </row>
    <row r="16" spans="1:9" ht="18">
      <c r="A16" s="1" t="s">
        <v>5</v>
      </c>
      <c r="B16" s="2">
        <f t="shared" si="0"/>
        <v>9.999999999999998</v>
      </c>
      <c r="C16" s="4" t="s">
        <v>11</v>
      </c>
      <c r="D16" s="2">
        <v>0.5</v>
      </c>
      <c r="G16" s="2"/>
      <c r="I16" s="2"/>
    </row>
    <row r="17" spans="1:9" ht="18">
      <c r="A17" s="1" t="s">
        <v>1</v>
      </c>
      <c r="B17" s="2">
        <f t="shared" si="0"/>
        <v>10.499999999999998</v>
      </c>
      <c r="C17" s="4" t="s">
        <v>80</v>
      </c>
      <c r="D17" s="2">
        <v>0.6</v>
      </c>
      <c r="G17" s="2"/>
      <c r="I17" s="2"/>
    </row>
    <row r="18" spans="1:9" ht="18">
      <c r="A18" s="1" t="s">
        <v>1</v>
      </c>
      <c r="B18" s="2">
        <f t="shared" si="0"/>
        <v>11.099999999999998</v>
      </c>
      <c r="C18" s="4" t="s">
        <v>81</v>
      </c>
      <c r="D18" s="2">
        <v>3.7</v>
      </c>
      <c r="G18" s="2"/>
      <c r="H18" s="3" t="s">
        <v>48</v>
      </c>
      <c r="I18" s="2"/>
    </row>
    <row r="19" spans="1:9" ht="18">
      <c r="A19" s="1" t="s">
        <v>5</v>
      </c>
      <c r="B19" s="2">
        <f t="shared" si="0"/>
        <v>14.799999999999997</v>
      </c>
      <c r="C19" s="4" t="s">
        <v>12</v>
      </c>
      <c r="D19" s="2">
        <v>3.7</v>
      </c>
      <c r="F19" s="1" t="s">
        <v>22</v>
      </c>
      <c r="G19" s="2">
        <f>B50</f>
        <v>79.5</v>
      </c>
      <c r="H19" s="6" t="s">
        <v>31</v>
      </c>
      <c r="I19" s="2" t="s">
        <v>67</v>
      </c>
    </row>
    <row r="20" spans="1:9" ht="18">
      <c r="A20" s="1" t="s">
        <v>5</v>
      </c>
      <c r="B20" s="2">
        <f t="shared" si="0"/>
        <v>18.499999999999996</v>
      </c>
      <c r="C20" s="4" t="s">
        <v>13</v>
      </c>
      <c r="D20" s="2">
        <v>1</v>
      </c>
      <c r="F20" s="1" t="s">
        <v>42</v>
      </c>
      <c r="G20" s="2">
        <f>B50</f>
        <v>79.5</v>
      </c>
      <c r="H20" s="4" t="s">
        <v>79</v>
      </c>
      <c r="I20" s="2">
        <v>2.8</v>
      </c>
    </row>
    <row r="21" spans="1:9" ht="18">
      <c r="A21" s="1" t="s">
        <v>1</v>
      </c>
      <c r="B21" s="2">
        <f t="shared" si="0"/>
        <v>19.499999999999996</v>
      </c>
      <c r="C21" s="4" t="s">
        <v>14</v>
      </c>
      <c r="D21" s="2">
        <v>0.3</v>
      </c>
      <c r="F21" s="1" t="s">
        <v>1</v>
      </c>
      <c r="G21" s="2">
        <f aca="true" t="shared" si="1" ref="G21:G28">G20+I20</f>
        <v>82.3</v>
      </c>
      <c r="H21" s="4" t="s">
        <v>49</v>
      </c>
      <c r="I21" s="2">
        <v>1.6</v>
      </c>
    </row>
    <row r="22" spans="1:9" ht="18">
      <c r="A22" s="1" t="s">
        <v>5</v>
      </c>
      <c r="B22" s="2">
        <f t="shared" si="0"/>
        <v>19.799999999999997</v>
      </c>
      <c r="C22" s="4" t="s">
        <v>15</v>
      </c>
      <c r="D22" s="2">
        <v>0.5</v>
      </c>
      <c r="F22" s="1" t="s">
        <v>5</v>
      </c>
      <c r="G22" s="2">
        <f t="shared" si="1"/>
        <v>83.89999999999999</v>
      </c>
      <c r="H22" s="4" t="s">
        <v>50</v>
      </c>
      <c r="I22" s="2">
        <v>4.3</v>
      </c>
    </row>
    <row r="23" spans="1:9" ht="18">
      <c r="A23" s="1" t="s">
        <v>1</v>
      </c>
      <c r="B23" s="2">
        <f t="shared" si="0"/>
        <v>20.299999999999997</v>
      </c>
      <c r="C23" s="4" t="s">
        <v>16</v>
      </c>
      <c r="D23" s="2">
        <v>0.3</v>
      </c>
      <c r="F23" s="1" t="s">
        <v>1</v>
      </c>
      <c r="G23" s="2">
        <f t="shared" si="1"/>
        <v>88.19999999999999</v>
      </c>
      <c r="H23" s="4" t="s">
        <v>34</v>
      </c>
      <c r="I23" s="2">
        <v>4</v>
      </c>
    </row>
    <row r="24" spans="1:9" ht="18">
      <c r="A24" s="1" t="s">
        <v>5</v>
      </c>
      <c r="B24" s="2">
        <f t="shared" si="0"/>
        <v>20.599999999999998</v>
      </c>
      <c r="C24" s="4" t="s">
        <v>17</v>
      </c>
      <c r="D24" s="2">
        <v>0.3</v>
      </c>
      <c r="F24" s="1" t="s">
        <v>5</v>
      </c>
      <c r="G24" s="2">
        <f t="shared" si="1"/>
        <v>92.19999999999999</v>
      </c>
      <c r="H24" s="4" t="s">
        <v>35</v>
      </c>
      <c r="I24" s="2">
        <v>0.4</v>
      </c>
    </row>
    <row r="25" spans="1:9" ht="18">
      <c r="A25" s="1" t="s">
        <v>1</v>
      </c>
      <c r="B25" s="2">
        <f t="shared" si="0"/>
        <v>20.9</v>
      </c>
      <c r="C25" s="4" t="s">
        <v>18</v>
      </c>
      <c r="D25" s="2">
        <v>0.9</v>
      </c>
      <c r="F25" s="1" t="s">
        <v>1</v>
      </c>
      <c r="G25" s="2">
        <f t="shared" si="1"/>
        <v>92.6</v>
      </c>
      <c r="H25" s="4" t="s">
        <v>36</v>
      </c>
      <c r="I25" s="2">
        <v>4.5</v>
      </c>
    </row>
    <row r="26" spans="1:9" ht="18">
      <c r="A26" s="1" t="s">
        <v>1</v>
      </c>
      <c r="B26" s="2">
        <f t="shared" si="0"/>
        <v>21.799999999999997</v>
      </c>
      <c r="C26" s="4" t="s">
        <v>19</v>
      </c>
      <c r="D26" s="2">
        <v>0.4</v>
      </c>
      <c r="F26" s="1" t="s">
        <v>5</v>
      </c>
      <c r="G26" s="2">
        <f t="shared" si="1"/>
        <v>97.1</v>
      </c>
      <c r="H26" s="4" t="s">
        <v>37</v>
      </c>
      <c r="I26" s="2">
        <v>0.8</v>
      </c>
    </row>
    <row r="27" spans="1:9" ht="18">
      <c r="A27" s="1" t="s">
        <v>1</v>
      </c>
      <c r="B27" s="2">
        <f t="shared" si="0"/>
        <v>22.199999999999996</v>
      </c>
      <c r="C27" s="4" t="s">
        <v>20</v>
      </c>
      <c r="D27" s="2">
        <v>8.5</v>
      </c>
      <c r="F27" s="1" t="s">
        <v>1</v>
      </c>
      <c r="G27" s="2">
        <f t="shared" si="1"/>
        <v>97.89999999999999</v>
      </c>
      <c r="H27" s="4" t="s">
        <v>38</v>
      </c>
      <c r="I27" s="2">
        <v>0.5</v>
      </c>
    </row>
    <row r="28" spans="1:9" ht="18">
      <c r="A28" s="1" t="s">
        <v>5</v>
      </c>
      <c r="B28" s="2">
        <f t="shared" si="0"/>
        <v>30.699999999999996</v>
      </c>
      <c r="C28" s="4" t="s">
        <v>21</v>
      </c>
      <c r="D28" s="2">
        <v>0.6</v>
      </c>
      <c r="F28" s="1" t="s">
        <v>1</v>
      </c>
      <c r="G28" s="2">
        <f t="shared" si="1"/>
        <v>98.39999999999999</v>
      </c>
      <c r="H28" s="4" t="s">
        <v>47</v>
      </c>
      <c r="I28" s="2" t="s">
        <v>23</v>
      </c>
    </row>
    <row r="29" spans="1:4" ht="18">
      <c r="A29" s="1" t="s">
        <v>5</v>
      </c>
      <c r="B29" s="2">
        <f>B28+D28</f>
        <v>31.299999999999997</v>
      </c>
      <c r="C29" s="6" t="s">
        <v>83</v>
      </c>
      <c r="D29" s="2" t="s">
        <v>67</v>
      </c>
    </row>
    <row r="30" spans="1:4" ht="18">
      <c r="A30" s="1" t="s">
        <v>5</v>
      </c>
      <c r="B30" s="2">
        <f>B28+D28</f>
        <v>31.299999999999997</v>
      </c>
      <c r="C30" s="4" t="s">
        <v>21</v>
      </c>
      <c r="D30" s="2">
        <v>3.6</v>
      </c>
    </row>
    <row r="31" spans="1:7" ht="18">
      <c r="A31" s="1" t="s">
        <v>5</v>
      </c>
      <c r="B31" s="2">
        <f t="shared" si="0"/>
        <v>34.9</v>
      </c>
      <c r="C31" s="4" t="s">
        <v>75</v>
      </c>
      <c r="D31" s="2">
        <v>1.2</v>
      </c>
      <c r="G31" s="4" t="s">
        <v>66</v>
      </c>
    </row>
    <row r="32" spans="1:7" ht="18">
      <c r="A32" s="1" t="s">
        <v>5</v>
      </c>
      <c r="B32" s="2">
        <f t="shared" si="0"/>
        <v>36.1</v>
      </c>
      <c r="C32" s="4" t="s">
        <v>76</v>
      </c>
      <c r="D32" s="2">
        <v>3.9</v>
      </c>
      <c r="G32" s="4" t="s">
        <v>68</v>
      </c>
    </row>
    <row r="33" spans="1:7" ht="18">
      <c r="A33" s="1" t="s">
        <v>5</v>
      </c>
      <c r="B33" s="2">
        <f t="shared" si="0"/>
        <v>40</v>
      </c>
      <c r="C33" s="4" t="s">
        <v>24</v>
      </c>
      <c r="D33" s="2">
        <v>3.7</v>
      </c>
      <c r="G33" s="5" t="s">
        <v>69</v>
      </c>
    </row>
    <row r="34" spans="1:7" ht="18">
      <c r="A34" s="1" t="s">
        <v>1</v>
      </c>
      <c r="B34" s="2">
        <f t="shared" si="0"/>
        <v>43.7</v>
      </c>
      <c r="C34" s="4" t="s">
        <v>25</v>
      </c>
      <c r="D34" s="2">
        <v>3.2</v>
      </c>
      <c r="G34" s="4" t="s">
        <v>73</v>
      </c>
    </row>
    <row r="35" spans="1:7" ht="18">
      <c r="A35" s="1" t="s">
        <v>5</v>
      </c>
      <c r="B35" s="2">
        <f t="shared" si="0"/>
        <v>46.900000000000006</v>
      </c>
      <c r="C35" s="4" t="s">
        <v>26</v>
      </c>
      <c r="D35" s="2">
        <v>4</v>
      </c>
      <c r="G35" s="4" t="s">
        <v>74</v>
      </c>
    </row>
    <row r="36" spans="1:7" ht="18">
      <c r="A36" s="1" t="s">
        <v>5</v>
      </c>
      <c r="B36" s="2">
        <f>B35+D35</f>
        <v>50.900000000000006</v>
      </c>
      <c r="C36" s="4" t="s">
        <v>77</v>
      </c>
      <c r="D36" s="2">
        <v>1.4</v>
      </c>
      <c r="G36" s="4" t="s">
        <v>84</v>
      </c>
    </row>
    <row r="37" spans="1:7" ht="18">
      <c r="A37" s="1" t="s">
        <v>5</v>
      </c>
      <c r="B37" s="2">
        <f t="shared" si="0"/>
        <v>52.300000000000004</v>
      </c>
      <c r="C37" s="4" t="s">
        <v>64</v>
      </c>
      <c r="D37" s="2">
        <v>1.1</v>
      </c>
      <c r="G37" s="4" t="s">
        <v>85</v>
      </c>
    </row>
    <row r="38" spans="1:7" ht="18">
      <c r="A38" s="1" t="s">
        <v>1</v>
      </c>
      <c r="B38" s="2">
        <f t="shared" si="0"/>
        <v>53.400000000000006</v>
      </c>
      <c r="C38" s="4" t="s">
        <v>82</v>
      </c>
      <c r="D38" s="2">
        <v>2.1</v>
      </c>
      <c r="G38" s="4" t="s">
        <v>86</v>
      </c>
    </row>
    <row r="39" spans="1:7" ht="18">
      <c r="A39" s="1" t="s">
        <v>1</v>
      </c>
      <c r="B39" s="2">
        <f t="shared" si="0"/>
        <v>55.50000000000001</v>
      </c>
      <c r="C39" s="6" t="s">
        <v>91</v>
      </c>
      <c r="G39" s="4" t="s">
        <v>90</v>
      </c>
    </row>
    <row r="40" spans="3:7" ht="18">
      <c r="C40" s="6" t="s">
        <v>89</v>
      </c>
      <c r="G40" s="4" t="s">
        <v>87</v>
      </c>
    </row>
    <row r="41" spans="1:7" ht="18">
      <c r="A41" s="1" t="s">
        <v>1</v>
      </c>
      <c r="B41" s="2">
        <f>B39+D39</f>
        <v>55.50000000000001</v>
      </c>
      <c r="C41" s="4" t="s">
        <v>82</v>
      </c>
      <c r="D41" s="2">
        <v>4.5</v>
      </c>
      <c r="G41" s="4" t="s">
        <v>88</v>
      </c>
    </row>
    <row r="42" spans="1:7" ht="18">
      <c r="A42" s="1" t="s">
        <v>5</v>
      </c>
      <c r="B42" s="2">
        <f>B41+D41</f>
        <v>60.00000000000001</v>
      </c>
      <c r="C42" s="4" t="s">
        <v>27</v>
      </c>
      <c r="D42" s="2">
        <v>1.6</v>
      </c>
      <c r="G42" s="4" t="s">
        <v>92</v>
      </c>
    </row>
    <row r="43" spans="1:7" ht="18">
      <c r="A43" s="1" t="s">
        <v>1</v>
      </c>
      <c r="B43" s="2">
        <f t="shared" si="0"/>
        <v>61.60000000000001</v>
      </c>
      <c r="C43" s="4" t="s">
        <v>60</v>
      </c>
      <c r="D43" s="2">
        <v>0.4</v>
      </c>
      <c r="G43" s="4" t="s">
        <v>93</v>
      </c>
    </row>
    <row r="44" spans="1:4" ht="18">
      <c r="A44" s="1" t="s">
        <v>5</v>
      </c>
      <c r="B44" s="2">
        <f t="shared" si="0"/>
        <v>62.00000000000001</v>
      </c>
      <c r="C44" s="4" t="s">
        <v>61</v>
      </c>
      <c r="D44" s="2">
        <v>0.6</v>
      </c>
    </row>
    <row r="45" spans="1:4" ht="18">
      <c r="A45" s="1" t="s">
        <v>1</v>
      </c>
      <c r="B45" s="2">
        <f t="shared" si="0"/>
        <v>62.60000000000001</v>
      </c>
      <c r="C45" s="4" t="s">
        <v>62</v>
      </c>
      <c r="D45" s="2">
        <v>0.5</v>
      </c>
    </row>
    <row r="46" spans="1:4" ht="18">
      <c r="A46" s="1" t="s">
        <v>5</v>
      </c>
      <c r="B46" s="2">
        <f t="shared" si="0"/>
        <v>63.10000000000001</v>
      </c>
      <c r="C46" s="4" t="s">
        <v>63</v>
      </c>
      <c r="D46" s="2">
        <v>4</v>
      </c>
    </row>
    <row r="47" spans="1:4" ht="18">
      <c r="A47" s="1" t="s">
        <v>1</v>
      </c>
      <c r="B47" s="2">
        <f t="shared" si="0"/>
        <v>67.10000000000001</v>
      </c>
      <c r="C47" s="4" t="s">
        <v>29</v>
      </c>
      <c r="D47" s="2">
        <v>0.3</v>
      </c>
    </row>
    <row r="48" spans="1:4" ht="18">
      <c r="A48" s="1" t="s">
        <v>22</v>
      </c>
      <c r="B48" s="2">
        <f t="shared" si="0"/>
        <v>67.4</v>
      </c>
      <c r="C48" s="6" t="s">
        <v>58</v>
      </c>
      <c r="D48" s="2" t="s">
        <v>23</v>
      </c>
    </row>
    <row r="49" spans="1:8" ht="18">
      <c r="A49" s="1" t="s">
        <v>5</v>
      </c>
      <c r="B49" s="2">
        <f>B47+D47</f>
        <v>67.4</v>
      </c>
      <c r="C49" s="4" t="s">
        <v>30</v>
      </c>
      <c r="D49" s="2">
        <v>12.1</v>
      </c>
      <c r="H49" s="4" t="s">
        <v>67</v>
      </c>
    </row>
    <row r="50" spans="1:4" ht="18">
      <c r="A50" s="1" t="s">
        <v>22</v>
      </c>
      <c r="B50" s="2">
        <f>B49+D49</f>
        <v>79.5</v>
      </c>
      <c r="C50" s="6" t="s">
        <v>59</v>
      </c>
      <c r="D50" s="2" t="s">
        <v>67</v>
      </c>
    </row>
    <row r="51" spans="1:4" ht="18">
      <c r="A51" s="1" t="s">
        <v>5</v>
      </c>
      <c r="B51" s="2">
        <f>B49+D49</f>
        <v>79.5</v>
      </c>
      <c r="C51" s="4" t="s">
        <v>70</v>
      </c>
      <c r="D51" s="2">
        <v>4.1</v>
      </c>
    </row>
    <row r="52" spans="1:3" ht="30">
      <c r="A52" s="1" t="s">
        <v>5</v>
      </c>
      <c r="B52" s="2">
        <f t="shared" si="0"/>
        <v>83.6</v>
      </c>
      <c r="C52" s="9" t="s">
        <v>71</v>
      </c>
    </row>
    <row r="53" spans="1:4" ht="18">
      <c r="A53" s="1" t="s">
        <v>5</v>
      </c>
      <c r="B53" s="2">
        <f t="shared" si="0"/>
        <v>83.6</v>
      </c>
      <c r="C53" s="10" t="s">
        <v>72</v>
      </c>
      <c r="D53" s="2">
        <v>1.6</v>
      </c>
    </row>
    <row r="54" spans="1:4" ht="18">
      <c r="A54" s="1" t="s">
        <v>1</v>
      </c>
      <c r="B54" s="2">
        <f t="shared" si="0"/>
        <v>85.19999999999999</v>
      </c>
      <c r="C54" s="4" t="s">
        <v>32</v>
      </c>
      <c r="D54" s="2">
        <v>4.7</v>
      </c>
    </row>
    <row r="55" spans="1:4" ht="18">
      <c r="A55" s="1" t="s">
        <v>5</v>
      </c>
      <c r="B55" s="2">
        <f t="shared" si="0"/>
        <v>89.89999999999999</v>
      </c>
      <c r="C55" s="4" t="s">
        <v>33</v>
      </c>
      <c r="D55" s="2">
        <v>3.9</v>
      </c>
    </row>
    <row r="56" spans="1:4" ht="18">
      <c r="A56" s="1" t="s">
        <v>1</v>
      </c>
      <c r="B56" s="2">
        <f t="shared" si="0"/>
        <v>93.8</v>
      </c>
      <c r="C56" s="4" t="s">
        <v>78</v>
      </c>
      <c r="D56" s="2">
        <v>6.1</v>
      </c>
    </row>
    <row r="57" spans="1:4" ht="18">
      <c r="A57" s="1" t="s">
        <v>5</v>
      </c>
      <c r="B57" s="2">
        <f t="shared" si="0"/>
        <v>99.89999999999999</v>
      </c>
      <c r="C57" s="4" t="s">
        <v>35</v>
      </c>
      <c r="D57" s="2">
        <v>0.4</v>
      </c>
    </row>
    <row r="58" spans="1:4" ht="18">
      <c r="A58" s="1" t="s">
        <v>1</v>
      </c>
      <c r="B58" s="2">
        <f t="shared" si="0"/>
        <v>100.3</v>
      </c>
      <c r="C58" s="4" t="s">
        <v>36</v>
      </c>
      <c r="D58" s="2">
        <v>4.5</v>
      </c>
    </row>
    <row r="59" spans="1:4" ht="18">
      <c r="A59" s="1" t="s">
        <v>5</v>
      </c>
      <c r="B59" s="2">
        <f t="shared" si="0"/>
        <v>104.8</v>
      </c>
      <c r="C59" s="4" t="s">
        <v>37</v>
      </c>
      <c r="D59" s="2">
        <v>0.8</v>
      </c>
    </row>
    <row r="60" spans="1:4" ht="18">
      <c r="A60" s="1" t="s">
        <v>1</v>
      </c>
      <c r="B60" s="2">
        <f t="shared" si="0"/>
        <v>105.6</v>
      </c>
      <c r="C60" s="4" t="s">
        <v>38</v>
      </c>
      <c r="D60" s="2">
        <v>0.5</v>
      </c>
    </row>
    <row r="61" spans="1:4" ht="18">
      <c r="A61" s="1" t="s">
        <v>1</v>
      </c>
      <c r="B61" s="2">
        <f t="shared" si="0"/>
        <v>106.1</v>
      </c>
      <c r="C61" s="4" t="s">
        <v>39</v>
      </c>
      <c r="D61" s="2" t="s">
        <v>23</v>
      </c>
    </row>
    <row r="65" spans="2:4" ht="18">
      <c r="B65" s="4"/>
      <c r="D65" s="4"/>
    </row>
    <row r="66" spans="2:4" ht="18">
      <c r="B66" s="4"/>
      <c r="D66" s="4"/>
    </row>
    <row r="67" spans="2:4" ht="18">
      <c r="B67" s="4"/>
      <c r="D67" s="4"/>
    </row>
    <row r="68" spans="2:4" ht="18">
      <c r="B68" s="4"/>
      <c r="D68" s="4"/>
    </row>
    <row r="69" spans="2:4" ht="18">
      <c r="B69" s="4"/>
      <c r="D69" s="4"/>
    </row>
    <row r="70" spans="2:4" ht="18">
      <c r="B70" s="4"/>
      <c r="D70" s="4"/>
    </row>
    <row r="71" spans="2:4" ht="18">
      <c r="B71" s="4"/>
      <c r="D71" s="4"/>
    </row>
    <row r="72" spans="2:4" ht="18">
      <c r="B72" s="4"/>
      <c r="D72" s="4"/>
    </row>
    <row r="73" spans="2:4" ht="18">
      <c r="B73" s="4"/>
      <c r="D73" s="4"/>
    </row>
    <row r="74" spans="2:4" ht="18">
      <c r="B74" s="4"/>
      <c r="D74" s="4"/>
    </row>
    <row r="75" spans="2:4" ht="18">
      <c r="B75" s="4"/>
      <c r="D75" s="4"/>
    </row>
    <row r="76" spans="2:4" ht="18">
      <c r="B76" s="4"/>
      <c r="D76" s="4"/>
    </row>
    <row r="77" spans="2:4" ht="18">
      <c r="B77" s="4"/>
      <c r="D77" s="4"/>
    </row>
    <row r="78" spans="2:4" ht="18">
      <c r="B78" s="4"/>
      <c r="D78" s="4"/>
    </row>
    <row r="79" spans="2:4" ht="18">
      <c r="B79" s="4"/>
      <c r="D79" s="4"/>
    </row>
    <row r="80" spans="2:4" ht="18">
      <c r="B80" s="4"/>
      <c r="D80" s="4"/>
    </row>
    <row r="81" spans="2:4" ht="18">
      <c r="B81" s="4"/>
      <c r="D81" s="4"/>
    </row>
    <row r="82" spans="2:4" ht="18">
      <c r="B82" s="4"/>
      <c r="D82" s="4"/>
    </row>
    <row r="83" spans="2:4" ht="18">
      <c r="B83" s="4"/>
      <c r="D83" s="4"/>
    </row>
    <row r="84" spans="2:4" ht="18">
      <c r="B84" s="4"/>
      <c r="D84" s="4"/>
    </row>
    <row r="85" spans="2:4" ht="18">
      <c r="B85" s="4"/>
      <c r="D85" s="4"/>
    </row>
    <row r="86" spans="2:4" ht="18">
      <c r="B86" s="4"/>
      <c r="D86" s="4"/>
    </row>
  </sheetData>
  <printOptions gridLines="1" horizontalCentered="1"/>
  <pageMargins left="0.25" right="0.25" top="0.25" bottom="0.25" header="0.5" footer="0.5"/>
  <pageSetup fitToHeight="1" fitToWidth="1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Bramwell</dc:creator>
  <cp:keywords/>
  <dc:description/>
  <cp:lastModifiedBy>Chuck Bramwell</cp:lastModifiedBy>
  <cp:lastPrinted>2005-02-03T04:51:58Z</cp:lastPrinted>
  <dcterms:created xsi:type="dcterms:W3CDTF">2003-03-14T05:23:16Z</dcterms:created>
  <dcterms:modified xsi:type="dcterms:W3CDTF">2008-11-09T06:33:27Z</dcterms:modified>
  <cp:category/>
  <cp:version/>
  <cp:contentType/>
  <cp:contentStatus/>
</cp:coreProperties>
</file>